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8445" windowHeight="4875" activeTab="0"/>
  </bookViews>
  <sheets>
    <sheet name="EE name" sheetId="1" r:id="rId1"/>
    <sheet name="EE name 2" sheetId="2" r:id="rId2"/>
    <sheet name="EE name 3" sheetId="3" r:id="rId3"/>
  </sheets>
  <definedNames>
    <definedName name="_xlnm.Print_Area" localSheetId="0">'EE name'!$A$1:$M$28</definedName>
    <definedName name="_xlnm.Print_Area" localSheetId="1">'EE name 2'!$A$1:$M$28</definedName>
    <definedName name="_xlnm.Print_Area" localSheetId="2">'EE name 3'!$A$1:$M$28</definedName>
  </definedNames>
  <calcPr fullCalcOnLoad="1"/>
</workbook>
</file>

<file path=xl/comments1.xml><?xml version="1.0" encoding="utf-8"?>
<comments xmlns="http://schemas.openxmlformats.org/spreadsheetml/2006/main">
  <authors>
    <author>Fletcher, Darren</author>
  </authors>
  <commentList>
    <comment ref="I8" authorId="0">
      <text>
        <r>
          <rPr>
            <b/>
            <sz val="9"/>
            <rFont val="Tahoma"/>
            <family val="2"/>
          </rPr>
          <t>Fletcher, Darren:</t>
        </r>
        <r>
          <rPr>
            <sz val="9"/>
            <rFont val="Tahoma"/>
            <family val="2"/>
          </rPr>
          <t xml:space="preserve">
Adjust according to EE's regular hours per day</t>
        </r>
      </text>
    </comment>
  </commentList>
</comments>
</file>

<file path=xl/comments2.xml><?xml version="1.0" encoding="utf-8"?>
<comments xmlns="http://schemas.openxmlformats.org/spreadsheetml/2006/main">
  <authors>
    <author>Fletcher, Darren</author>
  </authors>
  <commentList>
    <comment ref="I8" authorId="0">
      <text>
        <r>
          <rPr>
            <b/>
            <sz val="9"/>
            <rFont val="Tahoma"/>
            <family val="2"/>
          </rPr>
          <t>Fletcher, Darren:</t>
        </r>
        <r>
          <rPr>
            <sz val="9"/>
            <rFont val="Tahoma"/>
            <family val="2"/>
          </rPr>
          <t xml:space="preserve">
Adjust according to EE's regular hours per day</t>
        </r>
      </text>
    </comment>
  </commentList>
</comments>
</file>

<file path=xl/comments3.xml><?xml version="1.0" encoding="utf-8"?>
<comments xmlns="http://schemas.openxmlformats.org/spreadsheetml/2006/main">
  <authors>
    <author>Fletcher, Darren</author>
  </authors>
  <commentList>
    <comment ref="I8" authorId="0">
      <text>
        <r>
          <rPr>
            <b/>
            <sz val="9"/>
            <rFont val="Tahoma"/>
            <family val="2"/>
          </rPr>
          <t>Fletcher, Darren:</t>
        </r>
        <r>
          <rPr>
            <sz val="9"/>
            <rFont val="Tahoma"/>
            <family val="2"/>
          </rPr>
          <t xml:space="preserve">
Adjust according to EE's regular hours per day</t>
        </r>
      </text>
    </comment>
  </commentList>
</comments>
</file>

<file path=xl/sharedStrings.xml><?xml version="1.0" encoding="utf-8"?>
<sst xmlns="http://schemas.openxmlformats.org/spreadsheetml/2006/main" count="53" uniqueCount="21">
  <si>
    <t>MONTH</t>
  </si>
  <si>
    <t>TAKEN</t>
  </si>
  <si>
    <t>end of month</t>
  </si>
  <si>
    <t>Beginning balance</t>
  </si>
  <si>
    <t>in hours</t>
  </si>
  <si>
    <t>Details</t>
  </si>
  <si>
    <t>Allotment</t>
  </si>
  <si>
    <t>New year allotment</t>
  </si>
  <si>
    <t xml:space="preserve">Confirm </t>
  </si>
  <si>
    <t>time</t>
  </si>
  <si>
    <t>Taken</t>
  </si>
  <si>
    <t>yes</t>
  </si>
  <si>
    <t xml:space="preserve">Personal Days Tracking  -  Employee's Name </t>
  </si>
  <si>
    <t>as of June 30th all personal day hours expire</t>
  </si>
  <si>
    <t>BOOKED</t>
  </si>
  <si>
    <t>Month</t>
  </si>
  <si>
    <t>Time</t>
  </si>
  <si>
    <t>Balance</t>
  </si>
  <si>
    <t xml:space="preserve">Personal Days Tracking  -  </t>
  </si>
  <si>
    <t xml:space="preserve">Personal Days Tracking  - </t>
  </si>
  <si>
    <t>*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</si>
</sst>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0_);_(&quot;$&quot;* \(#,##0.000\);_(&quot;$&quot;* &quot;-&quot;??_);_(@_)"/>
    <numFmt numFmtId="173" formatCode="0.000"/>
    <numFmt numFmtId="174" formatCode="_(* #,##0.000_);_(* \(#,##0.000\);_(* &quot;-&quot;??_);_(@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8"/>
      <color indexed="4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171" fontId="0" fillId="0" borderId="0" xfId="42" applyFont="1" applyAlignment="1">
      <alignment/>
    </xf>
    <xf numFmtId="171" fontId="0" fillId="0" borderId="10" xfId="42" applyFont="1" applyBorder="1" applyAlignment="1">
      <alignment/>
    </xf>
    <xf numFmtId="0" fontId="3" fillId="0" borderId="0" xfId="0" applyFont="1" applyAlignment="1">
      <alignment/>
    </xf>
    <xf numFmtId="17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" fontId="4" fillId="0" borderId="12" xfId="0" applyNumberFormat="1" applyFont="1" applyBorder="1" applyAlignment="1">
      <alignment/>
    </xf>
    <xf numFmtId="171" fontId="5" fillId="0" borderId="13" xfId="42" applyNumberFormat="1" applyFont="1" applyBorder="1" applyAlignment="1">
      <alignment/>
    </xf>
    <xf numFmtId="171" fontId="5" fillId="0" borderId="13" xfId="42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2" fontId="7" fillId="0" borderId="11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17" fontId="4" fillId="0" borderId="15" xfId="0" applyNumberFormat="1" applyFont="1" applyBorder="1" applyAlignment="1">
      <alignment/>
    </xf>
    <xf numFmtId="17" fontId="4" fillId="0" borderId="10" xfId="0" applyNumberFormat="1" applyFont="1" applyBorder="1" applyAlignment="1">
      <alignment/>
    </xf>
    <xf numFmtId="171" fontId="5" fillId="0" borderId="16" xfId="42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171" fontId="5" fillId="0" borderId="19" xfId="42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11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5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11" fillId="0" borderId="13" xfId="0" applyFont="1" applyBorder="1" applyAlignment="1">
      <alignment/>
    </xf>
    <xf numFmtId="17" fontId="0" fillId="0" borderId="12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17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9" fillId="0" borderId="24" xfId="0" applyFont="1" applyBorder="1" applyAlignment="1">
      <alignment/>
    </xf>
    <xf numFmtId="0" fontId="6" fillId="0" borderId="13" xfId="0" applyFont="1" applyBorder="1" applyAlignment="1">
      <alignment/>
    </xf>
    <xf numFmtId="2" fontId="11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 horizontal="center"/>
    </xf>
    <xf numFmtId="171" fontId="8" fillId="0" borderId="13" xfId="42" applyFont="1" applyBorder="1" applyAlignment="1">
      <alignment/>
    </xf>
    <xf numFmtId="0" fontId="9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1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tabSelected="1" zoomScalePageLayoutView="0" workbookViewId="0" topLeftCell="A1">
      <pane ySplit="6" topLeftCell="A7" activePane="bottomLeft" state="frozen"/>
      <selection pane="topLeft" activeCell="I8" sqref="I8"/>
      <selection pane="bottomLeft" activeCell="L15" sqref="L15"/>
    </sheetView>
  </sheetViews>
  <sheetFormatPr defaultColWidth="9.140625" defaultRowHeight="12.75"/>
  <cols>
    <col min="1" max="1" width="2.00390625" style="0" customWidth="1"/>
    <col min="3" max="3" width="3.00390625" style="0" customWidth="1"/>
    <col min="4" max="4" width="8.7109375" style="0" customWidth="1"/>
    <col min="5" max="5" width="1.57421875" style="0" customWidth="1"/>
    <col min="6" max="6" width="8.8515625" style="2" customWidth="1"/>
    <col min="7" max="7" width="2.00390625" style="0" customWidth="1"/>
    <col min="8" max="8" width="9.7109375" style="11" customWidth="1"/>
    <col min="9" max="9" width="2.00390625" style="0" customWidth="1"/>
    <col min="10" max="10" width="11.00390625" style="0" customWidth="1"/>
    <col min="11" max="11" width="2.28125" style="0" customWidth="1"/>
    <col min="12" max="12" width="43.8515625" style="0" customWidth="1"/>
    <col min="13" max="13" width="8.140625" style="0" customWidth="1"/>
  </cols>
  <sheetData>
    <row r="1" ht="15.75">
      <c r="B1" s="4" t="s">
        <v>12</v>
      </c>
    </row>
    <row r="2" ht="12.75"/>
    <row r="3" spans="2:13" ht="13.5" thickBot="1">
      <c r="B3" s="1"/>
      <c r="C3" s="1"/>
      <c r="D3" s="1"/>
      <c r="E3" s="1"/>
      <c r="F3" s="3"/>
      <c r="G3" s="1"/>
      <c r="H3" s="12"/>
      <c r="I3" s="1"/>
      <c r="J3" s="1"/>
      <c r="K3" s="1"/>
      <c r="L3" s="1"/>
      <c r="M3" s="1"/>
    </row>
    <row r="4" spans="2:13" ht="12.75">
      <c r="B4" s="41" t="s">
        <v>0</v>
      </c>
      <c r="C4" s="42"/>
      <c r="D4" s="64" t="s">
        <v>16</v>
      </c>
      <c r="E4" s="65"/>
      <c r="F4" s="66"/>
      <c r="G4" s="42"/>
      <c r="H4" s="43" t="s">
        <v>6</v>
      </c>
      <c r="I4" s="42"/>
      <c r="J4" s="15" t="s">
        <v>17</v>
      </c>
      <c r="K4" s="42"/>
      <c r="L4" s="61" t="s">
        <v>5</v>
      </c>
      <c r="M4" s="33" t="s">
        <v>8</v>
      </c>
    </row>
    <row r="5" spans="2:13" ht="12.75">
      <c r="B5" s="44"/>
      <c r="C5" s="6"/>
      <c r="D5" s="58" t="s">
        <v>14</v>
      </c>
      <c r="E5" s="18"/>
      <c r="F5" s="60" t="s">
        <v>1</v>
      </c>
      <c r="G5" s="6"/>
      <c r="H5" s="45" t="s">
        <v>4</v>
      </c>
      <c r="I5" s="6"/>
      <c r="J5" s="16" t="s">
        <v>2</v>
      </c>
      <c r="K5" s="6"/>
      <c r="L5" s="62"/>
      <c r="M5" s="34" t="s">
        <v>9</v>
      </c>
    </row>
    <row r="6" spans="2:13" ht="13.5" thickBot="1">
      <c r="B6" s="46"/>
      <c r="C6" s="23"/>
      <c r="D6" s="59"/>
      <c r="E6" s="24"/>
      <c r="F6" s="25"/>
      <c r="G6" s="23"/>
      <c r="H6" s="26"/>
      <c r="I6" s="23"/>
      <c r="J6" s="27"/>
      <c r="K6" s="23"/>
      <c r="L6" s="23"/>
      <c r="M6" s="35" t="s">
        <v>10</v>
      </c>
    </row>
    <row r="7" spans="2:14" ht="13.5" thickTop="1">
      <c r="B7" s="44"/>
      <c r="C7" s="6"/>
      <c r="D7" s="17"/>
      <c r="E7" s="18"/>
      <c r="F7" s="10"/>
      <c r="G7" s="6"/>
      <c r="H7" s="45"/>
      <c r="I7" s="6"/>
      <c r="J7" s="7"/>
      <c r="K7" s="6"/>
      <c r="L7" s="63"/>
      <c r="M7" s="36"/>
      <c r="N7" s="31"/>
    </row>
    <row r="8" spans="2:14" ht="20.25">
      <c r="B8" s="49">
        <v>42736</v>
      </c>
      <c r="C8" s="6"/>
      <c r="D8" s="8"/>
      <c r="E8" s="5"/>
      <c r="F8" s="9"/>
      <c r="G8" s="6"/>
      <c r="H8" s="50">
        <f>2.5*7.5</f>
        <v>18.75</v>
      </c>
      <c r="I8" s="67" t="s">
        <v>20</v>
      </c>
      <c r="J8" s="32">
        <f>H8</f>
        <v>18.75</v>
      </c>
      <c r="K8" s="6"/>
      <c r="L8" s="63" t="s">
        <v>3</v>
      </c>
      <c r="M8" s="37"/>
      <c r="N8" s="28"/>
    </row>
    <row r="9" spans="2:14" ht="12.75">
      <c r="B9" s="49">
        <v>42767</v>
      </c>
      <c r="C9" s="6"/>
      <c r="D9" s="8">
        <v>42736</v>
      </c>
      <c r="E9" s="5"/>
      <c r="F9" s="9"/>
      <c r="G9" s="6"/>
      <c r="H9" s="50"/>
      <c r="I9" s="6"/>
      <c r="J9" s="14">
        <f aca="true" t="shared" si="0" ref="J9:J14">J8-F9</f>
        <v>18.75</v>
      </c>
      <c r="K9" s="6"/>
      <c r="L9" s="29"/>
      <c r="M9" s="38"/>
      <c r="N9" s="28"/>
    </row>
    <row r="10" spans="2:14" ht="12.75">
      <c r="B10" s="49">
        <v>42795</v>
      </c>
      <c r="C10" s="6"/>
      <c r="D10" s="8">
        <v>42767</v>
      </c>
      <c r="E10" s="5"/>
      <c r="F10" s="9"/>
      <c r="G10" s="6"/>
      <c r="H10" s="50"/>
      <c r="I10" s="6"/>
      <c r="J10" s="14">
        <f t="shared" si="0"/>
        <v>18.75</v>
      </c>
      <c r="K10" s="6"/>
      <c r="L10" s="29"/>
      <c r="M10" s="37"/>
      <c r="N10" s="28"/>
    </row>
    <row r="11" spans="2:14" ht="12.75">
      <c r="B11" s="49">
        <v>42826</v>
      </c>
      <c r="C11" s="6"/>
      <c r="D11" s="8">
        <v>42795</v>
      </c>
      <c r="E11" s="5"/>
      <c r="F11" s="9"/>
      <c r="G11" s="6"/>
      <c r="H11" s="50"/>
      <c r="I11" s="6"/>
      <c r="J11" s="14">
        <f t="shared" si="0"/>
        <v>18.75</v>
      </c>
      <c r="K11" s="6"/>
      <c r="L11" s="29"/>
      <c r="M11" s="37"/>
      <c r="N11" s="28"/>
    </row>
    <row r="12" spans="2:14" ht="12.75">
      <c r="B12" s="49">
        <v>42856</v>
      </c>
      <c r="C12" s="6"/>
      <c r="D12" s="8">
        <v>42826</v>
      </c>
      <c r="E12" s="5"/>
      <c r="F12" s="9"/>
      <c r="G12" s="6"/>
      <c r="H12" s="50"/>
      <c r="I12" s="6"/>
      <c r="J12" s="14">
        <f t="shared" si="0"/>
        <v>18.75</v>
      </c>
      <c r="K12" s="6"/>
      <c r="L12" s="29"/>
      <c r="M12" s="37"/>
      <c r="N12" s="28"/>
    </row>
    <row r="13" spans="2:14" ht="12.75">
      <c r="B13" s="49">
        <v>42887</v>
      </c>
      <c r="C13" s="6"/>
      <c r="D13" s="8">
        <v>42856</v>
      </c>
      <c r="E13" s="5"/>
      <c r="F13" s="9"/>
      <c r="G13" s="6"/>
      <c r="H13" s="50"/>
      <c r="I13" s="6"/>
      <c r="J13" s="14">
        <f t="shared" si="0"/>
        <v>18.75</v>
      </c>
      <c r="K13" s="6"/>
      <c r="L13" s="29"/>
      <c r="M13" s="37"/>
      <c r="N13" s="28"/>
    </row>
    <row r="14" spans="2:14" ht="12.75">
      <c r="B14" s="49">
        <v>42917</v>
      </c>
      <c r="C14" s="6"/>
      <c r="D14" s="8">
        <v>42887</v>
      </c>
      <c r="E14" s="5"/>
      <c r="F14" s="9"/>
      <c r="G14" s="6"/>
      <c r="H14" s="50"/>
      <c r="I14" s="6"/>
      <c r="J14" s="14">
        <f t="shared" si="0"/>
        <v>18.75</v>
      </c>
      <c r="K14" s="6"/>
      <c r="L14" s="56" t="s">
        <v>13</v>
      </c>
      <c r="M14" s="37"/>
      <c r="N14" s="28"/>
    </row>
    <row r="15" spans="2:14" ht="12.75">
      <c r="B15" s="49">
        <v>42917</v>
      </c>
      <c r="C15" s="6"/>
      <c r="D15" s="8"/>
      <c r="E15" s="5"/>
      <c r="F15" s="9"/>
      <c r="G15" s="6"/>
      <c r="H15" s="50">
        <f>7.5*5</f>
        <v>37.5</v>
      </c>
      <c r="I15" s="6"/>
      <c r="J15" s="14">
        <f>H15</f>
        <v>37.5</v>
      </c>
      <c r="K15" s="6"/>
      <c r="L15" s="63" t="s">
        <v>7</v>
      </c>
      <c r="M15" s="37"/>
      <c r="N15" s="28"/>
    </row>
    <row r="16" spans="2:14" ht="12.75">
      <c r="B16" s="49">
        <v>42948</v>
      </c>
      <c r="C16" s="6"/>
      <c r="D16" s="8">
        <v>42917</v>
      </c>
      <c r="E16" s="5"/>
      <c r="F16" s="9"/>
      <c r="G16" s="6"/>
      <c r="H16" s="50"/>
      <c r="I16" s="6"/>
      <c r="J16" s="14">
        <f>J15-F16</f>
        <v>37.5</v>
      </c>
      <c r="K16" s="6"/>
      <c r="L16" s="29"/>
      <c r="M16" s="37"/>
      <c r="N16" s="28"/>
    </row>
    <row r="17" spans="2:14" ht="12.75">
      <c r="B17" s="49">
        <v>42979</v>
      </c>
      <c r="C17" s="6"/>
      <c r="D17" s="8">
        <v>42948</v>
      </c>
      <c r="E17" s="5"/>
      <c r="F17" s="9"/>
      <c r="G17" s="6"/>
      <c r="H17" s="50"/>
      <c r="I17" s="6"/>
      <c r="J17" s="14">
        <f aca="true" t="shared" si="1" ref="J17:J27">J16-F17</f>
        <v>37.5</v>
      </c>
      <c r="K17" s="6"/>
      <c r="L17" s="29"/>
      <c r="M17" s="37"/>
      <c r="N17" s="28"/>
    </row>
    <row r="18" spans="2:14" ht="12.75">
      <c r="B18" s="49">
        <v>43009</v>
      </c>
      <c r="C18" s="6"/>
      <c r="D18" s="8">
        <v>42979</v>
      </c>
      <c r="E18" s="5"/>
      <c r="F18" s="9"/>
      <c r="G18" s="6"/>
      <c r="H18" s="50"/>
      <c r="I18" s="6"/>
      <c r="J18" s="14">
        <f t="shared" si="1"/>
        <v>37.5</v>
      </c>
      <c r="K18" s="6"/>
      <c r="L18" s="29"/>
      <c r="M18" s="37"/>
      <c r="N18" s="28"/>
    </row>
    <row r="19" spans="2:14" ht="12.75">
      <c r="B19" s="49">
        <v>43040</v>
      </c>
      <c r="C19" s="6"/>
      <c r="D19" s="8">
        <v>43009</v>
      </c>
      <c r="E19" s="5"/>
      <c r="F19" s="9"/>
      <c r="G19" s="6"/>
      <c r="H19" s="50"/>
      <c r="I19" s="6"/>
      <c r="J19" s="14">
        <f t="shared" si="1"/>
        <v>37.5</v>
      </c>
      <c r="K19" s="6"/>
      <c r="L19" s="29"/>
      <c r="M19" s="37"/>
      <c r="N19" s="28"/>
    </row>
    <row r="20" spans="2:14" ht="12.75">
      <c r="B20" s="49">
        <v>43070</v>
      </c>
      <c r="C20" s="6"/>
      <c r="D20" s="8">
        <v>43040</v>
      </c>
      <c r="E20" s="5"/>
      <c r="F20" s="9"/>
      <c r="G20" s="6"/>
      <c r="H20" s="50"/>
      <c r="I20" s="6"/>
      <c r="J20" s="14">
        <f t="shared" si="1"/>
        <v>37.5</v>
      </c>
      <c r="K20" s="6"/>
      <c r="L20" s="29"/>
      <c r="M20" s="37"/>
      <c r="N20" s="28"/>
    </row>
    <row r="21" spans="2:14" ht="12.75">
      <c r="B21" s="49">
        <v>43101</v>
      </c>
      <c r="C21" s="6"/>
      <c r="D21" s="8">
        <v>43070</v>
      </c>
      <c r="E21" s="5"/>
      <c r="F21" s="9"/>
      <c r="G21" s="6"/>
      <c r="H21" s="50"/>
      <c r="I21" s="6"/>
      <c r="J21" s="14">
        <f t="shared" si="1"/>
        <v>37.5</v>
      </c>
      <c r="K21" s="6"/>
      <c r="L21" s="29"/>
      <c r="M21" s="37"/>
      <c r="N21" s="28"/>
    </row>
    <row r="22" spans="2:14" ht="12.75">
      <c r="B22" s="49">
        <v>43132</v>
      </c>
      <c r="C22" s="6"/>
      <c r="D22" s="8">
        <v>43101</v>
      </c>
      <c r="E22" s="5"/>
      <c r="F22" s="9"/>
      <c r="G22" s="6"/>
      <c r="H22" s="50"/>
      <c r="I22" s="6"/>
      <c r="J22" s="14">
        <f t="shared" si="1"/>
        <v>37.5</v>
      </c>
      <c r="K22" s="6"/>
      <c r="L22" s="29"/>
      <c r="M22" s="37"/>
      <c r="N22" s="28"/>
    </row>
    <row r="23" spans="2:14" ht="12.75">
      <c r="B23" s="49">
        <v>43160</v>
      </c>
      <c r="C23" s="6"/>
      <c r="D23" s="8">
        <v>43132</v>
      </c>
      <c r="E23" s="5"/>
      <c r="F23" s="9"/>
      <c r="G23" s="6"/>
      <c r="H23" s="50"/>
      <c r="I23" s="6"/>
      <c r="J23" s="14">
        <f t="shared" si="1"/>
        <v>37.5</v>
      </c>
      <c r="K23" s="6"/>
      <c r="L23" s="29"/>
      <c r="M23" s="37"/>
      <c r="N23" s="28"/>
    </row>
    <row r="24" spans="2:14" ht="12.75">
      <c r="B24" s="49">
        <v>43191</v>
      </c>
      <c r="C24" s="6"/>
      <c r="D24" s="8">
        <v>43160</v>
      </c>
      <c r="E24" s="5"/>
      <c r="F24" s="9"/>
      <c r="G24" s="6"/>
      <c r="H24" s="50"/>
      <c r="I24" s="6"/>
      <c r="J24" s="14">
        <f t="shared" si="1"/>
        <v>37.5</v>
      </c>
      <c r="K24" s="6"/>
      <c r="L24" s="29"/>
      <c r="M24" s="37"/>
      <c r="N24" s="28"/>
    </row>
    <row r="25" spans="2:14" ht="12.75">
      <c r="B25" s="49">
        <v>43221</v>
      </c>
      <c r="C25" s="6"/>
      <c r="D25" s="8">
        <v>43191</v>
      </c>
      <c r="E25" s="5"/>
      <c r="F25" s="9"/>
      <c r="G25" s="6"/>
      <c r="H25" s="50"/>
      <c r="I25" s="6"/>
      <c r="J25" s="14">
        <f t="shared" si="1"/>
        <v>37.5</v>
      </c>
      <c r="K25" s="6"/>
      <c r="L25" s="29"/>
      <c r="M25" s="37"/>
      <c r="N25" s="28"/>
    </row>
    <row r="26" spans="2:14" ht="12.75">
      <c r="B26" s="49">
        <v>43252</v>
      </c>
      <c r="C26" s="6"/>
      <c r="D26" s="8">
        <v>43221</v>
      </c>
      <c r="E26" s="5"/>
      <c r="F26" s="9"/>
      <c r="G26" s="6"/>
      <c r="H26" s="50"/>
      <c r="I26" s="6"/>
      <c r="J26" s="14">
        <f t="shared" si="1"/>
        <v>37.5</v>
      </c>
      <c r="K26" s="6"/>
      <c r="L26" s="29"/>
      <c r="M26" s="37"/>
      <c r="N26" s="28"/>
    </row>
    <row r="27" spans="2:14" ht="12.75">
      <c r="B27" s="49">
        <v>43282</v>
      </c>
      <c r="C27" s="6"/>
      <c r="D27" s="8">
        <v>43252</v>
      </c>
      <c r="E27" s="5"/>
      <c r="F27" s="9"/>
      <c r="G27" s="6"/>
      <c r="H27" s="50"/>
      <c r="I27" s="6"/>
      <c r="J27" s="14">
        <f t="shared" si="1"/>
        <v>37.5</v>
      </c>
      <c r="K27" s="6"/>
      <c r="L27" s="29"/>
      <c r="M27" s="37"/>
      <c r="N27" s="28"/>
    </row>
    <row r="28" spans="2:14" ht="13.5" thickBot="1">
      <c r="B28" s="52"/>
      <c r="C28" s="1"/>
      <c r="D28" s="19"/>
      <c r="E28" s="20"/>
      <c r="F28" s="21"/>
      <c r="G28" s="1"/>
      <c r="H28" s="20"/>
      <c r="I28" s="1"/>
      <c r="J28" s="22"/>
      <c r="K28" s="1"/>
      <c r="L28" s="30"/>
      <c r="M28" s="39"/>
      <c r="N28" s="28"/>
    </row>
    <row r="29" spans="7:8" ht="12.75">
      <c r="G29" s="6"/>
      <c r="H29" s="13"/>
    </row>
    <row r="30" ht="12.75">
      <c r="H30" s="13"/>
    </row>
    <row r="31" ht="12.75">
      <c r="H31" s="13"/>
    </row>
    <row r="32" ht="12.75">
      <c r="H32" s="13"/>
    </row>
    <row r="33" ht="12.75">
      <c r="H33" s="13"/>
    </row>
    <row r="34" ht="12.75">
      <c r="H34" s="13"/>
    </row>
    <row r="35" ht="12.75">
      <c r="H35" s="13"/>
    </row>
    <row r="36" ht="12.75">
      <c r="H36" s="13"/>
    </row>
    <row r="37" ht="12.75">
      <c r="H37" s="13"/>
    </row>
    <row r="38" ht="12.75">
      <c r="H38" s="13"/>
    </row>
    <row r="39" ht="12.75">
      <c r="H39" s="13"/>
    </row>
    <row r="40" ht="12.75">
      <c r="H40" s="13"/>
    </row>
    <row r="41" ht="12.75">
      <c r="H41" s="13"/>
    </row>
    <row r="42" ht="12.75">
      <c r="H42" s="13"/>
    </row>
    <row r="43" ht="12.75">
      <c r="H43" s="13"/>
    </row>
    <row r="44" ht="12.75">
      <c r="H44" s="13"/>
    </row>
    <row r="45" ht="12.75">
      <c r="H45" s="13"/>
    </row>
  </sheetData>
  <sheetProtection/>
  <mergeCells count="1">
    <mergeCell ref="D4:F4"/>
  </mergeCells>
  <printOptions/>
  <pageMargins left="0.75" right="0.75" top="1" bottom="1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5"/>
  <sheetViews>
    <sheetView zoomScalePageLayoutView="0" workbookViewId="0" topLeftCell="A1">
      <pane ySplit="6" topLeftCell="A7" activePane="bottomLeft" state="frozen"/>
      <selection pane="topLeft" activeCell="I8" sqref="I8"/>
      <selection pane="bottomLeft" activeCell="I8" sqref="I8"/>
    </sheetView>
  </sheetViews>
  <sheetFormatPr defaultColWidth="9.140625" defaultRowHeight="12.75"/>
  <cols>
    <col min="1" max="1" width="2.00390625" style="0" customWidth="1"/>
    <col min="3" max="3" width="3.00390625" style="0" customWidth="1"/>
    <col min="4" max="4" width="8.7109375" style="0" customWidth="1"/>
    <col min="5" max="5" width="1.57421875" style="0" customWidth="1"/>
    <col min="6" max="6" width="8.8515625" style="2" customWidth="1"/>
    <col min="7" max="7" width="2.00390625" style="0" customWidth="1"/>
    <col min="8" max="8" width="9.7109375" style="11" customWidth="1"/>
    <col min="9" max="9" width="2.00390625" style="0" customWidth="1"/>
    <col min="10" max="10" width="11.00390625" style="0" customWidth="1"/>
    <col min="11" max="11" width="2.28125" style="0" customWidth="1"/>
    <col min="12" max="12" width="43.8515625" style="0" customWidth="1"/>
    <col min="13" max="13" width="8.140625" style="0" customWidth="1"/>
  </cols>
  <sheetData>
    <row r="1" ht="15.75">
      <c r="B1" s="4" t="s">
        <v>19</v>
      </c>
    </row>
    <row r="2" ht="12.75"/>
    <row r="3" spans="2:13" ht="13.5" thickBot="1">
      <c r="B3" s="1"/>
      <c r="C3" s="1"/>
      <c r="D3" s="1"/>
      <c r="E3" s="1"/>
      <c r="F3" s="3"/>
      <c r="G3" s="1"/>
      <c r="H3" s="12"/>
      <c r="I3" s="1"/>
      <c r="J3" s="1"/>
      <c r="K3" s="1"/>
      <c r="L3" s="1"/>
      <c r="M3" s="1"/>
    </row>
    <row r="4" spans="2:13" ht="12.75">
      <c r="B4" s="41" t="s">
        <v>0</v>
      </c>
      <c r="C4" s="42"/>
      <c r="D4" s="64" t="s">
        <v>16</v>
      </c>
      <c r="E4" s="65"/>
      <c r="F4" s="66"/>
      <c r="G4" s="42"/>
      <c r="H4" s="43" t="s">
        <v>6</v>
      </c>
      <c r="I4" s="42"/>
      <c r="J4" s="15" t="s">
        <v>17</v>
      </c>
      <c r="K4" s="42"/>
      <c r="L4" s="61" t="s">
        <v>5</v>
      </c>
      <c r="M4" s="33" t="s">
        <v>8</v>
      </c>
    </row>
    <row r="5" spans="2:13" ht="12.75">
      <c r="B5" s="44"/>
      <c r="C5" s="6"/>
      <c r="D5" s="58" t="s">
        <v>14</v>
      </c>
      <c r="E5" s="18"/>
      <c r="F5" s="60" t="s">
        <v>1</v>
      </c>
      <c r="G5" s="6"/>
      <c r="H5" s="45" t="s">
        <v>4</v>
      </c>
      <c r="I5" s="6"/>
      <c r="J5" s="16" t="s">
        <v>2</v>
      </c>
      <c r="K5" s="6"/>
      <c r="L5" s="62"/>
      <c r="M5" s="34" t="s">
        <v>9</v>
      </c>
    </row>
    <row r="6" spans="2:13" ht="13.5" thickBot="1">
      <c r="B6" s="46"/>
      <c r="C6" s="23"/>
      <c r="D6" s="59"/>
      <c r="E6" s="24"/>
      <c r="F6" s="25"/>
      <c r="G6" s="23"/>
      <c r="H6" s="26"/>
      <c r="I6" s="23"/>
      <c r="J6" s="27"/>
      <c r="K6" s="23"/>
      <c r="L6" s="23"/>
      <c r="M6" s="35" t="s">
        <v>10</v>
      </c>
    </row>
    <row r="7" spans="2:14" ht="13.5" thickTop="1">
      <c r="B7" s="44"/>
      <c r="C7" s="6"/>
      <c r="D7" s="17"/>
      <c r="E7" s="18"/>
      <c r="F7" s="10"/>
      <c r="G7" s="6"/>
      <c r="H7" s="45"/>
      <c r="I7" s="6"/>
      <c r="J7" s="7"/>
      <c r="K7" s="6"/>
      <c r="L7" s="6"/>
      <c r="M7" s="36"/>
      <c r="N7" s="31"/>
    </row>
    <row r="8" spans="2:14" ht="20.25">
      <c r="B8" s="49">
        <v>42736</v>
      </c>
      <c r="C8" s="6"/>
      <c r="D8" s="8"/>
      <c r="E8" s="5"/>
      <c r="F8" s="9"/>
      <c r="G8" s="6"/>
      <c r="H8" s="50">
        <f>2.5*7.5</f>
        <v>18.75</v>
      </c>
      <c r="I8" s="67" t="s">
        <v>20</v>
      </c>
      <c r="J8" s="32">
        <f>H8</f>
        <v>18.75</v>
      </c>
      <c r="K8" s="6"/>
      <c r="L8" s="63" t="s">
        <v>3</v>
      </c>
      <c r="M8" s="37"/>
      <c r="N8" s="28"/>
    </row>
    <row r="9" spans="2:14" ht="12.75">
      <c r="B9" s="49">
        <v>42767</v>
      </c>
      <c r="C9" s="6"/>
      <c r="D9" s="8">
        <v>42736</v>
      </c>
      <c r="E9" s="5"/>
      <c r="F9" s="9"/>
      <c r="G9" s="6"/>
      <c r="H9" s="50"/>
      <c r="I9" s="6"/>
      <c r="J9" s="14">
        <f aca="true" t="shared" si="0" ref="J9:J14">J8-F9</f>
        <v>18.75</v>
      </c>
      <c r="K9" s="6"/>
      <c r="L9" s="29"/>
      <c r="M9" s="38" t="s">
        <v>11</v>
      </c>
      <c r="N9" s="28"/>
    </row>
    <row r="10" spans="2:14" ht="12.75">
      <c r="B10" s="49">
        <v>42795</v>
      </c>
      <c r="C10" s="6"/>
      <c r="D10" s="8">
        <v>42767</v>
      </c>
      <c r="E10" s="5"/>
      <c r="F10" s="9"/>
      <c r="G10" s="6"/>
      <c r="H10" s="50"/>
      <c r="I10" s="6"/>
      <c r="J10" s="14">
        <f t="shared" si="0"/>
        <v>18.75</v>
      </c>
      <c r="K10" s="6"/>
      <c r="L10" s="29"/>
      <c r="M10" s="37"/>
      <c r="N10" s="28"/>
    </row>
    <row r="11" spans="2:15" ht="12.75">
      <c r="B11" s="49">
        <v>42826</v>
      </c>
      <c r="C11" s="6"/>
      <c r="D11" s="8">
        <v>42795</v>
      </c>
      <c r="E11" s="5"/>
      <c r="F11" s="9"/>
      <c r="G11" s="6"/>
      <c r="H11" s="50"/>
      <c r="I11" s="6"/>
      <c r="J11" s="14">
        <f t="shared" si="0"/>
        <v>18.75</v>
      </c>
      <c r="K11" s="6"/>
      <c r="L11" s="29"/>
      <c r="M11" s="37"/>
      <c r="N11" s="28"/>
      <c r="O11" s="57"/>
    </row>
    <row r="12" spans="2:15" ht="12.75">
      <c r="B12" s="49">
        <v>42856</v>
      </c>
      <c r="C12" s="6"/>
      <c r="D12" s="8">
        <v>42826</v>
      </c>
      <c r="E12" s="5"/>
      <c r="F12" s="9"/>
      <c r="G12" s="6"/>
      <c r="H12" s="50"/>
      <c r="I12" s="6"/>
      <c r="J12" s="14">
        <f t="shared" si="0"/>
        <v>18.75</v>
      </c>
      <c r="K12" s="6"/>
      <c r="L12" s="29"/>
      <c r="M12" s="37"/>
      <c r="N12" s="28"/>
      <c r="O12" s="57"/>
    </row>
    <row r="13" spans="2:14" ht="12.75">
      <c r="B13" s="49">
        <v>42887</v>
      </c>
      <c r="C13" s="6"/>
      <c r="D13" s="8">
        <v>42856</v>
      </c>
      <c r="E13" s="5"/>
      <c r="F13" s="9"/>
      <c r="G13" s="6"/>
      <c r="H13" s="50"/>
      <c r="I13" s="6"/>
      <c r="J13" s="14">
        <f t="shared" si="0"/>
        <v>18.75</v>
      </c>
      <c r="K13" s="6"/>
      <c r="L13" s="29"/>
      <c r="M13" s="37"/>
      <c r="N13" s="28"/>
    </row>
    <row r="14" spans="2:14" ht="12.75">
      <c r="B14" s="49">
        <v>42917</v>
      </c>
      <c r="C14" s="6"/>
      <c r="D14" s="8">
        <v>42887</v>
      </c>
      <c r="E14" s="5"/>
      <c r="F14" s="9"/>
      <c r="G14" s="6"/>
      <c r="H14" s="50"/>
      <c r="I14" s="6"/>
      <c r="J14" s="14">
        <f t="shared" si="0"/>
        <v>18.75</v>
      </c>
      <c r="K14" s="6"/>
      <c r="L14" s="56" t="s">
        <v>13</v>
      </c>
      <c r="M14" s="37"/>
      <c r="N14" s="28"/>
    </row>
    <row r="15" spans="2:14" ht="12.75">
      <c r="B15" s="49">
        <v>42917</v>
      </c>
      <c r="C15" s="6"/>
      <c r="D15" s="8"/>
      <c r="E15" s="5"/>
      <c r="F15" s="9"/>
      <c r="G15" s="6"/>
      <c r="H15" s="50">
        <f>7.5*5</f>
        <v>37.5</v>
      </c>
      <c r="I15" s="6"/>
      <c r="J15" s="14">
        <f>H15</f>
        <v>37.5</v>
      </c>
      <c r="K15" s="6"/>
      <c r="L15" s="63" t="s">
        <v>7</v>
      </c>
      <c r="M15" s="37"/>
      <c r="N15" s="28"/>
    </row>
    <row r="16" spans="2:14" ht="12.75">
      <c r="B16" s="49">
        <v>42948</v>
      </c>
      <c r="C16" s="6"/>
      <c r="D16" s="8">
        <v>42917</v>
      </c>
      <c r="E16" s="5"/>
      <c r="F16" s="9"/>
      <c r="G16" s="6"/>
      <c r="H16" s="50"/>
      <c r="I16" s="6"/>
      <c r="J16" s="14">
        <f>J15-F16</f>
        <v>37.5</v>
      </c>
      <c r="K16" s="6"/>
      <c r="L16" s="29"/>
      <c r="M16" s="37"/>
      <c r="N16" s="28"/>
    </row>
    <row r="17" spans="2:14" ht="12.75">
      <c r="B17" s="49">
        <v>42979</v>
      </c>
      <c r="C17" s="6"/>
      <c r="D17" s="8">
        <v>42948</v>
      </c>
      <c r="E17" s="5"/>
      <c r="F17" s="9"/>
      <c r="G17" s="6"/>
      <c r="H17" s="50"/>
      <c r="I17" s="6"/>
      <c r="J17" s="14">
        <f aca="true" t="shared" si="1" ref="J17:J27">J16-F17</f>
        <v>37.5</v>
      </c>
      <c r="K17" s="6"/>
      <c r="L17" s="29"/>
      <c r="M17" s="37"/>
      <c r="N17" s="28"/>
    </row>
    <row r="18" spans="2:14" ht="12.75">
      <c r="B18" s="49">
        <v>43009</v>
      </c>
      <c r="C18" s="6"/>
      <c r="D18" s="8">
        <v>42979</v>
      </c>
      <c r="E18" s="5"/>
      <c r="F18" s="9"/>
      <c r="G18" s="6"/>
      <c r="H18" s="50"/>
      <c r="I18" s="6"/>
      <c r="J18" s="14">
        <f t="shared" si="1"/>
        <v>37.5</v>
      </c>
      <c r="K18" s="6"/>
      <c r="L18" s="29"/>
      <c r="M18" s="37"/>
      <c r="N18" s="28"/>
    </row>
    <row r="19" spans="2:14" ht="12.75">
      <c r="B19" s="49">
        <v>43040</v>
      </c>
      <c r="C19" s="6"/>
      <c r="D19" s="8">
        <v>43009</v>
      </c>
      <c r="E19" s="5"/>
      <c r="F19" s="9"/>
      <c r="G19" s="6"/>
      <c r="H19" s="50"/>
      <c r="I19" s="6"/>
      <c r="J19" s="14">
        <f t="shared" si="1"/>
        <v>37.5</v>
      </c>
      <c r="K19" s="6"/>
      <c r="L19" s="29"/>
      <c r="M19" s="37"/>
      <c r="N19" s="28"/>
    </row>
    <row r="20" spans="2:14" ht="12.75">
      <c r="B20" s="49">
        <v>43070</v>
      </c>
      <c r="C20" s="6"/>
      <c r="D20" s="8">
        <v>43040</v>
      </c>
      <c r="E20" s="5"/>
      <c r="F20" s="9"/>
      <c r="G20" s="6"/>
      <c r="H20" s="50"/>
      <c r="I20" s="6"/>
      <c r="J20" s="14">
        <f t="shared" si="1"/>
        <v>37.5</v>
      </c>
      <c r="K20" s="6"/>
      <c r="L20" s="29"/>
      <c r="M20" s="37"/>
      <c r="N20" s="28"/>
    </row>
    <row r="21" spans="2:14" ht="12.75">
      <c r="B21" s="49">
        <v>43101</v>
      </c>
      <c r="C21" s="6"/>
      <c r="D21" s="8">
        <v>43070</v>
      </c>
      <c r="E21" s="5"/>
      <c r="F21" s="9"/>
      <c r="G21" s="6"/>
      <c r="H21" s="50"/>
      <c r="I21" s="6"/>
      <c r="J21" s="14">
        <f t="shared" si="1"/>
        <v>37.5</v>
      </c>
      <c r="K21" s="6"/>
      <c r="L21" s="29"/>
      <c r="M21" s="37"/>
      <c r="N21" s="28"/>
    </row>
    <row r="22" spans="2:14" ht="12.75">
      <c r="B22" s="49">
        <v>43132</v>
      </c>
      <c r="C22" s="6"/>
      <c r="D22" s="8">
        <v>43101</v>
      </c>
      <c r="E22" s="5"/>
      <c r="F22" s="9"/>
      <c r="G22" s="6"/>
      <c r="H22" s="50"/>
      <c r="I22" s="6"/>
      <c r="J22" s="14">
        <f t="shared" si="1"/>
        <v>37.5</v>
      </c>
      <c r="K22" s="6"/>
      <c r="L22" s="29"/>
      <c r="M22" s="37"/>
      <c r="N22" s="28"/>
    </row>
    <row r="23" spans="2:14" ht="12.75">
      <c r="B23" s="49">
        <v>43160</v>
      </c>
      <c r="C23" s="6"/>
      <c r="D23" s="8">
        <v>43132</v>
      </c>
      <c r="E23" s="5"/>
      <c r="F23" s="9"/>
      <c r="G23" s="6"/>
      <c r="H23" s="50"/>
      <c r="I23" s="6"/>
      <c r="J23" s="14">
        <f t="shared" si="1"/>
        <v>37.5</v>
      </c>
      <c r="K23" s="6"/>
      <c r="L23" s="29"/>
      <c r="M23" s="37"/>
      <c r="N23" s="28"/>
    </row>
    <row r="24" spans="2:14" ht="12.75">
      <c r="B24" s="49">
        <v>43191</v>
      </c>
      <c r="C24" s="6"/>
      <c r="D24" s="8">
        <v>43160</v>
      </c>
      <c r="E24" s="5"/>
      <c r="F24" s="9"/>
      <c r="G24" s="6"/>
      <c r="H24" s="50"/>
      <c r="I24" s="6"/>
      <c r="J24" s="14">
        <f t="shared" si="1"/>
        <v>37.5</v>
      </c>
      <c r="K24" s="6"/>
      <c r="L24" s="29"/>
      <c r="M24" s="37"/>
      <c r="N24" s="28"/>
    </row>
    <row r="25" spans="2:14" ht="12.75">
      <c r="B25" s="49">
        <v>43221</v>
      </c>
      <c r="C25" s="6"/>
      <c r="D25" s="8">
        <v>43191</v>
      </c>
      <c r="E25" s="5"/>
      <c r="F25" s="9"/>
      <c r="G25" s="6"/>
      <c r="H25" s="50"/>
      <c r="I25" s="6"/>
      <c r="J25" s="14">
        <f t="shared" si="1"/>
        <v>37.5</v>
      </c>
      <c r="K25" s="6"/>
      <c r="L25" s="29"/>
      <c r="M25" s="37"/>
      <c r="N25" s="28"/>
    </row>
    <row r="26" spans="2:14" ht="12.75">
      <c r="B26" s="49">
        <v>43252</v>
      </c>
      <c r="C26" s="6"/>
      <c r="D26" s="8">
        <v>43221</v>
      </c>
      <c r="E26" s="5"/>
      <c r="F26" s="9"/>
      <c r="G26" s="6"/>
      <c r="H26" s="50"/>
      <c r="I26" s="6"/>
      <c r="J26" s="14">
        <f t="shared" si="1"/>
        <v>37.5</v>
      </c>
      <c r="K26" s="6"/>
      <c r="L26" s="29"/>
      <c r="M26" s="37"/>
      <c r="N26" s="28"/>
    </row>
    <row r="27" spans="2:14" ht="12.75">
      <c r="B27" s="49">
        <v>43282</v>
      </c>
      <c r="C27" s="6"/>
      <c r="D27" s="8">
        <v>43252</v>
      </c>
      <c r="E27" s="5"/>
      <c r="F27" s="9"/>
      <c r="G27" s="6"/>
      <c r="H27" s="50"/>
      <c r="I27" s="6"/>
      <c r="J27" s="14">
        <f t="shared" si="1"/>
        <v>37.5</v>
      </c>
      <c r="K27" s="6"/>
      <c r="L27" s="29"/>
      <c r="M27" s="37"/>
      <c r="N27" s="28"/>
    </row>
    <row r="28" spans="2:14" ht="13.5" thickBot="1">
      <c r="B28" s="52"/>
      <c r="C28" s="1"/>
      <c r="D28" s="19"/>
      <c r="E28" s="20"/>
      <c r="F28" s="21"/>
      <c r="G28" s="40"/>
      <c r="H28" s="20"/>
      <c r="I28" s="1"/>
      <c r="J28" s="22"/>
      <c r="K28" s="1"/>
      <c r="L28" s="30"/>
      <c r="M28" s="39"/>
      <c r="N28" s="28"/>
    </row>
    <row r="29" ht="12.75">
      <c r="H29" s="13"/>
    </row>
    <row r="30" ht="12.75">
      <c r="H30" s="13"/>
    </row>
    <row r="31" ht="12.75">
      <c r="H31" s="50"/>
    </row>
    <row r="32" ht="12.75">
      <c r="H32" s="13"/>
    </row>
    <row r="33" ht="12.75">
      <c r="H33" s="13"/>
    </row>
    <row r="34" ht="12.75">
      <c r="H34" s="13"/>
    </row>
    <row r="35" ht="12.75">
      <c r="H35" s="13"/>
    </row>
    <row r="36" ht="12.75">
      <c r="H36" s="13"/>
    </row>
    <row r="37" ht="12.75">
      <c r="H37" s="13"/>
    </row>
    <row r="38" ht="12.75">
      <c r="H38" s="13"/>
    </row>
    <row r="39" ht="12.75">
      <c r="H39" s="13"/>
    </row>
    <row r="40" ht="12.75">
      <c r="H40" s="13"/>
    </row>
    <row r="41" ht="12.75">
      <c r="H41" s="13"/>
    </row>
    <row r="42" ht="12.75">
      <c r="H42" s="13"/>
    </row>
    <row r="43" ht="12.75">
      <c r="H43" s="13"/>
    </row>
    <row r="44" ht="12.75">
      <c r="H44" s="13"/>
    </row>
    <row r="45" ht="12.75">
      <c r="H45" s="13"/>
    </row>
  </sheetData>
  <sheetProtection/>
  <mergeCells count="1">
    <mergeCell ref="D4:F4"/>
  </mergeCells>
  <printOptions/>
  <pageMargins left="0.75" right="0.75" top="1" bottom="1" header="0.5" footer="0.5"/>
  <pageSetup horizontalDpi="300" verticalDpi="3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5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.8515625" style="0" customWidth="1"/>
    <col min="3" max="3" width="3.00390625" style="0" customWidth="1"/>
    <col min="4" max="4" width="8.7109375" style="0" customWidth="1"/>
    <col min="5" max="5" width="1.57421875" style="0" customWidth="1"/>
    <col min="6" max="6" width="8.8515625" style="2" customWidth="1"/>
    <col min="7" max="7" width="2.00390625" style="0" customWidth="1"/>
    <col min="8" max="8" width="9.7109375" style="11" customWidth="1"/>
    <col min="9" max="9" width="2.00390625" style="0" customWidth="1"/>
    <col min="10" max="10" width="11.00390625" style="0" customWidth="1"/>
    <col min="11" max="11" width="2.28125" style="0" customWidth="1"/>
    <col min="12" max="12" width="43.28125" style="0" customWidth="1"/>
    <col min="13" max="13" width="8.8515625" style="0" customWidth="1"/>
  </cols>
  <sheetData>
    <row r="1" ht="15.75">
      <c r="B1" s="4" t="s">
        <v>18</v>
      </c>
    </row>
    <row r="2" ht="12.75"/>
    <row r="3" spans="2:12" ht="13.5" thickBot="1">
      <c r="B3" s="1"/>
      <c r="C3" s="1"/>
      <c r="D3" s="1"/>
      <c r="E3" s="1"/>
      <c r="F3" s="3"/>
      <c r="G3" s="1"/>
      <c r="H3" s="12"/>
      <c r="I3" s="1"/>
      <c r="J3" s="1"/>
      <c r="K3" s="1"/>
      <c r="L3" s="1"/>
    </row>
    <row r="4" spans="2:13" ht="12.75">
      <c r="B4" s="41" t="s">
        <v>15</v>
      </c>
      <c r="C4" s="42"/>
      <c r="D4" s="64" t="s">
        <v>16</v>
      </c>
      <c r="E4" s="65"/>
      <c r="F4" s="66"/>
      <c r="G4" s="42"/>
      <c r="H4" s="43" t="s">
        <v>6</v>
      </c>
      <c r="I4" s="42"/>
      <c r="J4" s="15" t="s">
        <v>17</v>
      </c>
      <c r="K4" s="42"/>
      <c r="L4" s="54" t="s">
        <v>5</v>
      </c>
      <c r="M4" s="33" t="s">
        <v>8</v>
      </c>
    </row>
    <row r="5" spans="2:13" ht="12.75">
      <c r="B5" s="44"/>
      <c r="C5" s="6"/>
      <c r="D5" s="58" t="s">
        <v>14</v>
      </c>
      <c r="E5" s="18"/>
      <c r="F5" s="60" t="s">
        <v>1</v>
      </c>
      <c r="G5" s="6"/>
      <c r="H5" s="45" t="s">
        <v>4</v>
      </c>
      <c r="I5" s="6"/>
      <c r="J5" s="16" t="s">
        <v>2</v>
      </c>
      <c r="K5" s="6"/>
      <c r="L5" s="55"/>
      <c r="M5" s="34" t="s">
        <v>9</v>
      </c>
    </row>
    <row r="6" spans="2:13" ht="13.5" thickBot="1">
      <c r="B6" s="46"/>
      <c r="C6" s="23"/>
      <c r="D6" s="59"/>
      <c r="E6" s="24"/>
      <c r="F6" s="25"/>
      <c r="G6" s="23"/>
      <c r="H6" s="26"/>
      <c r="I6" s="23"/>
      <c r="J6" s="27"/>
      <c r="K6" s="23"/>
      <c r="L6" s="47"/>
      <c r="M6" s="35" t="s">
        <v>10</v>
      </c>
    </row>
    <row r="7" spans="2:13" ht="13.5" thickTop="1">
      <c r="B7" s="44"/>
      <c r="C7" s="6"/>
      <c r="D7" s="17"/>
      <c r="E7" s="18"/>
      <c r="F7" s="10"/>
      <c r="G7" s="6"/>
      <c r="H7" s="45"/>
      <c r="I7" s="6"/>
      <c r="J7" s="7"/>
      <c r="K7" s="6"/>
      <c r="L7" s="48"/>
      <c r="M7" s="36"/>
    </row>
    <row r="8" spans="2:13" ht="20.25">
      <c r="B8" s="49">
        <v>42736</v>
      </c>
      <c r="C8" s="6"/>
      <c r="D8" s="8"/>
      <c r="E8" s="5"/>
      <c r="F8" s="9"/>
      <c r="G8" s="6"/>
      <c r="H8" s="50">
        <f>2.5*7.5</f>
        <v>18.75</v>
      </c>
      <c r="I8" s="67" t="s">
        <v>20</v>
      </c>
      <c r="J8" s="32">
        <f>H8</f>
        <v>18.75</v>
      </c>
      <c r="K8" s="6"/>
      <c r="L8" s="31" t="s">
        <v>3</v>
      </c>
      <c r="M8" s="37"/>
    </row>
    <row r="9" spans="2:13" ht="12.75">
      <c r="B9" s="49">
        <v>42767</v>
      </c>
      <c r="C9" s="6"/>
      <c r="D9" s="8">
        <v>42736</v>
      </c>
      <c r="E9" s="5"/>
      <c r="F9" s="9"/>
      <c r="G9" s="6"/>
      <c r="H9" s="50"/>
      <c r="I9" s="6"/>
      <c r="J9" s="14">
        <f aca="true" t="shared" si="0" ref="J9:J14">J8-F9</f>
        <v>18.75</v>
      </c>
      <c r="K9" s="6"/>
      <c r="L9" s="28"/>
      <c r="M9" s="38" t="s">
        <v>11</v>
      </c>
    </row>
    <row r="10" spans="2:13" ht="12.75">
      <c r="B10" s="49">
        <v>42795</v>
      </c>
      <c r="C10" s="6"/>
      <c r="D10" s="8">
        <v>42767</v>
      </c>
      <c r="E10" s="5"/>
      <c r="F10" s="9"/>
      <c r="G10" s="6"/>
      <c r="H10" s="50"/>
      <c r="I10" s="6"/>
      <c r="J10" s="14">
        <f t="shared" si="0"/>
        <v>18.75</v>
      </c>
      <c r="K10" s="6"/>
      <c r="L10" s="29"/>
      <c r="M10" s="37"/>
    </row>
    <row r="11" spans="2:13" ht="12.75">
      <c r="B11" s="49">
        <v>42826</v>
      </c>
      <c r="C11" s="6"/>
      <c r="D11" s="8">
        <v>42795</v>
      </c>
      <c r="E11" s="5"/>
      <c r="F11" s="9"/>
      <c r="G11" s="6"/>
      <c r="H11" s="50"/>
      <c r="I11" s="6"/>
      <c r="J11" s="14">
        <f t="shared" si="0"/>
        <v>18.75</v>
      </c>
      <c r="K11" s="6"/>
      <c r="L11" s="29"/>
      <c r="M11" s="37"/>
    </row>
    <row r="12" spans="2:13" ht="12.75">
      <c r="B12" s="49">
        <v>42856</v>
      </c>
      <c r="C12" s="6"/>
      <c r="D12" s="8">
        <v>42826</v>
      </c>
      <c r="E12" s="5"/>
      <c r="F12" s="9"/>
      <c r="G12" s="6"/>
      <c r="H12" s="50"/>
      <c r="I12" s="6"/>
      <c r="J12" s="14">
        <f t="shared" si="0"/>
        <v>18.75</v>
      </c>
      <c r="K12" s="6"/>
      <c r="L12" s="29"/>
      <c r="M12" s="37"/>
    </row>
    <row r="13" spans="2:13" ht="12.75">
      <c r="B13" s="49">
        <v>42887</v>
      </c>
      <c r="C13" s="6"/>
      <c r="D13" s="8">
        <v>42856</v>
      </c>
      <c r="E13" s="5"/>
      <c r="F13" s="9"/>
      <c r="G13" s="6"/>
      <c r="H13" s="50"/>
      <c r="I13" s="6"/>
      <c r="J13" s="14">
        <f t="shared" si="0"/>
        <v>18.75</v>
      </c>
      <c r="K13" s="6"/>
      <c r="L13" s="29"/>
      <c r="M13" s="37"/>
    </row>
    <row r="14" spans="2:13" ht="12.75">
      <c r="B14" s="49">
        <v>42917</v>
      </c>
      <c r="C14" s="6"/>
      <c r="D14" s="8">
        <v>42887</v>
      </c>
      <c r="E14" s="5"/>
      <c r="F14" s="9"/>
      <c r="G14" s="6"/>
      <c r="H14" s="50"/>
      <c r="I14" s="6"/>
      <c r="J14" s="14">
        <f t="shared" si="0"/>
        <v>18.75</v>
      </c>
      <c r="K14" s="6"/>
      <c r="L14" s="56" t="s">
        <v>13</v>
      </c>
      <c r="M14" s="37"/>
    </row>
    <row r="15" spans="2:13" ht="12.75">
      <c r="B15" s="49">
        <v>42917</v>
      </c>
      <c r="C15" s="6"/>
      <c r="D15" s="8"/>
      <c r="E15" s="5"/>
      <c r="F15" s="9"/>
      <c r="G15" s="6"/>
      <c r="H15" s="50">
        <f>7.5*5</f>
        <v>37.5</v>
      </c>
      <c r="I15" s="6"/>
      <c r="J15" s="14">
        <f>H15</f>
        <v>37.5</v>
      </c>
      <c r="K15" s="6"/>
      <c r="L15" s="31" t="s">
        <v>7</v>
      </c>
      <c r="M15" s="37"/>
    </row>
    <row r="16" spans="2:13" ht="12.75">
      <c r="B16" s="49">
        <v>42948</v>
      </c>
      <c r="C16" s="6"/>
      <c r="D16" s="8">
        <v>42917</v>
      </c>
      <c r="E16" s="5"/>
      <c r="F16" s="9"/>
      <c r="G16" s="6"/>
      <c r="H16" s="50"/>
      <c r="I16" s="6"/>
      <c r="J16" s="14">
        <f>J15-F16</f>
        <v>37.5</v>
      </c>
      <c r="K16" s="6"/>
      <c r="L16" s="51"/>
      <c r="M16" s="37"/>
    </row>
    <row r="17" spans="2:13" ht="12.75">
      <c r="B17" s="49">
        <v>42979</v>
      </c>
      <c r="C17" s="6"/>
      <c r="D17" s="8">
        <v>42948</v>
      </c>
      <c r="E17" s="5"/>
      <c r="F17" s="9"/>
      <c r="G17" s="6"/>
      <c r="H17" s="50"/>
      <c r="I17" s="6"/>
      <c r="J17" s="14">
        <f aca="true" t="shared" si="1" ref="J17:J27">J16-F17</f>
        <v>37.5</v>
      </c>
      <c r="K17" s="6"/>
      <c r="L17" s="51"/>
      <c r="M17" s="37"/>
    </row>
    <row r="18" spans="2:13" ht="12.75">
      <c r="B18" s="49">
        <v>43009</v>
      </c>
      <c r="C18" s="6"/>
      <c r="D18" s="8">
        <v>42979</v>
      </c>
      <c r="E18" s="5"/>
      <c r="F18" s="9"/>
      <c r="G18" s="6"/>
      <c r="H18" s="50"/>
      <c r="I18" s="6"/>
      <c r="J18" s="14">
        <f t="shared" si="1"/>
        <v>37.5</v>
      </c>
      <c r="K18" s="6"/>
      <c r="L18" s="51"/>
      <c r="M18" s="37"/>
    </row>
    <row r="19" spans="2:13" ht="12.75">
      <c r="B19" s="49">
        <v>43040</v>
      </c>
      <c r="C19" s="6"/>
      <c r="D19" s="8">
        <v>43009</v>
      </c>
      <c r="E19" s="5"/>
      <c r="F19" s="9"/>
      <c r="G19" s="6"/>
      <c r="H19" s="50"/>
      <c r="I19" s="6"/>
      <c r="J19" s="14">
        <f t="shared" si="1"/>
        <v>37.5</v>
      </c>
      <c r="K19" s="6"/>
      <c r="L19" s="51"/>
      <c r="M19" s="37"/>
    </row>
    <row r="20" spans="2:13" ht="12.75">
      <c r="B20" s="49">
        <v>43070</v>
      </c>
      <c r="C20" s="6"/>
      <c r="D20" s="8">
        <v>43040</v>
      </c>
      <c r="E20" s="5"/>
      <c r="F20" s="9"/>
      <c r="G20" s="6"/>
      <c r="H20" s="50"/>
      <c r="I20" s="6"/>
      <c r="J20" s="14">
        <f t="shared" si="1"/>
        <v>37.5</v>
      </c>
      <c r="K20" s="6"/>
      <c r="L20" s="51"/>
      <c r="M20" s="37"/>
    </row>
    <row r="21" spans="2:13" ht="12.75">
      <c r="B21" s="49">
        <v>43101</v>
      </c>
      <c r="C21" s="6"/>
      <c r="D21" s="8">
        <v>43070</v>
      </c>
      <c r="E21" s="5"/>
      <c r="F21" s="9"/>
      <c r="G21" s="6"/>
      <c r="H21" s="50"/>
      <c r="I21" s="6"/>
      <c r="J21" s="14">
        <f t="shared" si="1"/>
        <v>37.5</v>
      </c>
      <c r="K21" s="6"/>
      <c r="L21" s="51"/>
      <c r="M21" s="37"/>
    </row>
    <row r="22" spans="2:13" ht="12.75">
      <c r="B22" s="49">
        <v>43132</v>
      </c>
      <c r="C22" s="6"/>
      <c r="D22" s="8">
        <v>43101</v>
      </c>
      <c r="E22" s="5"/>
      <c r="F22" s="9"/>
      <c r="G22" s="6"/>
      <c r="H22" s="50"/>
      <c r="I22" s="6"/>
      <c r="J22" s="14">
        <f t="shared" si="1"/>
        <v>37.5</v>
      </c>
      <c r="K22" s="6"/>
      <c r="L22" s="51"/>
      <c r="M22" s="37"/>
    </row>
    <row r="23" spans="2:13" ht="12.75">
      <c r="B23" s="49">
        <v>43160</v>
      </c>
      <c r="C23" s="6"/>
      <c r="D23" s="8">
        <v>43132</v>
      </c>
      <c r="E23" s="5"/>
      <c r="F23" s="9"/>
      <c r="G23" s="6"/>
      <c r="H23" s="50"/>
      <c r="I23" s="6"/>
      <c r="J23" s="14">
        <f t="shared" si="1"/>
        <v>37.5</v>
      </c>
      <c r="K23" s="6"/>
      <c r="L23" s="51"/>
      <c r="M23" s="37"/>
    </row>
    <row r="24" spans="2:13" ht="12.75">
      <c r="B24" s="49">
        <v>43191</v>
      </c>
      <c r="C24" s="6"/>
      <c r="D24" s="8">
        <v>43160</v>
      </c>
      <c r="E24" s="5"/>
      <c r="F24" s="9"/>
      <c r="G24" s="6"/>
      <c r="H24" s="50"/>
      <c r="I24" s="6"/>
      <c r="J24" s="14">
        <f t="shared" si="1"/>
        <v>37.5</v>
      </c>
      <c r="K24" s="6"/>
      <c r="L24" s="51"/>
      <c r="M24" s="37"/>
    </row>
    <row r="25" spans="2:13" ht="12.75">
      <c r="B25" s="49">
        <v>43221</v>
      </c>
      <c r="C25" s="6"/>
      <c r="D25" s="8">
        <v>43191</v>
      </c>
      <c r="E25" s="5"/>
      <c r="F25" s="9"/>
      <c r="G25" s="6"/>
      <c r="H25" s="50"/>
      <c r="I25" s="6"/>
      <c r="J25" s="14">
        <f t="shared" si="1"/>
        <v>37.5</v>
      </c>
      <c r="K25" s="6"/>
      <c r="L25" s="51"/>
      <c r="M25" s="37"/>
    </row>
    <row r="26" spans="2:13" ht="12.75">
      <c r="B26" s="49">
        <v>43252</v>
      </c>
      <c r="C26" s="6"/>
      <c r="D26" s="8">
        <v>43221</v>
      </c>
      <c r="E26" s="5"/>
      <c r="F26" s="9"/>
      <c r="G26" s="6"/>
      <c r="H26" s="50"/>
      <c r="I26" s="6"/>
      <c r="J26" s="14">
        <f t="shared" si="1"/>
        <v>37.5</v>
      </c>
      <c r="K26" s="6"/>
      <c r="L26" s="51"/>
      <c r="M26" s="37"/>
    </row>
    <row r="27" spans="2:13" ht="12.75">
      <c r="B27" s="49">
        <v>43282</v>
      </c>
      <c r="C27" s="6"/>
      <c r="D27" s="8">
        <v>43252</v>
      </c>
      <c r="E27" s="5"/>
      <c r="F27" s="9"/>
      <c r="G27" s="6"/>
      <c r="H27" s="50"/>
      <c r="I27" s="6"/>
      <c r="J27" s="14">
        <f t="shared" si="1"/>
        <v>37.5</v>
      </c>
      <c r="K27" s="6"/>
      <c r="L27" s="51"/>
      <c r="M27" s="37"/>
    </row>
    <row r="28" spans="2:13" ht="13.5" thickBot="1">
      <c r="B28" s="52"/>
      <c r="C28" s="1"/>
      <c r="D28" s="19"/>
      <c r="E28" s="20"/>
      <c r="F28" s="21"/>
      <c r="G28" s="40"/>
      <c r="H28" s="20"/>
      <c r="I28" s="1"/>
      <c r="J28" s="22"/>
      <c r="K28" s="1"/>
      <c r="L28" s="53"/>
      <c r="M28" s="39"/>
    </row>
    <row r="29" ht="12.75">
      <c r="H29" s="13"/>
    </row>
    <row r="30" ht="12.75">
      <c r="H30" s="13"/>
    </row>
    <row r="31" ht="12.75">
      <c r="H31" s="13"/>
    </row>
    <row r="32" ht="12.75">
      <c r="H32" s="13"/>
    </row>
    <row r="33" ht="12.75">
      <c r="H33" s="13"/>
    </row>
    <row r="34" ht="12.75">
      <c r="H34" s="13"/>
    </row>
    <row r="35" ht="12.75">
      <c r="H35" s="13"/>
    </row>
    <row r="36" ht="12.75">
      <c r="H36" s="13"/>
    </row>
    <row r="37" ht="12.75">
      <c r="H37" s="13"/>
    </row>
    <row r="38" ht="12.75">
      <c r="H38" s="13"/>
    </row>
    <row r="39" ht="12.75">
      <c r="H39" s="13"/>
    </row>
    <row r="40" ht="12.75">
      <c r="H40" s="13"/>
    </row>
    <row r="41" ht="12.75">
      <c r="H41" s="13"/>
    </row>
    <row r="42" ht="12.75">
      <c r="H42" s="13"/>
    </row>
    <row r="43" ht="12.75">
      <c r="H43" s="13"/>
    </row>
    <row r="44" ht="12.75">
      <c r="H44" s="13"/>
    </row>
    <row r="45" ht="12.75">
      <c r="H45" s="13"/>
    </row>
  </sheetData>
  <sheetProtection/>
  <mergeCells count="1">
    <mergeCell ref="D4:F4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Lethbridge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Loaner Dell</dc:creator>
  <cp:keywords/>
  <dc:description/>
  <cp:lastModifiedBy>Fletcher, Darren</cp:lastModifiedBy>
  <cp:lastPrinted>2016-12-21T20:22:29Z</cp:lastPrinted>
  <dcterms:created xsi:type="dcterms:W3CDTF">2000-03-10T18:31:13Z</dcterms:created>
  <dcterms:modified xsi:type="dcterms:W3CDTF">2016-12-21T21:09:10Z</dcterms:modified>
  <cp:category/>
  <cp:version/>
  <cp:contentType/>
  <cp:contentStatus/>
</cp:coreProperties>
</file>